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32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<sst xmlns="http://schemas.openxmlformats.org/spreadsheetml/2006/main" count="73" uniqueCount="69">
  <si>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</si>
  <si>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</si>
  <si>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</si>
  <si>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</si>
  <si>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</si>
  <si>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</si>
  <si>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</si>
  <si>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</si>
  <si>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</si>
  <si>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</si>
  <si>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</si>
  <si>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</si>
  <si>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</si>
  <si>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</si>
  <si>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</si>
  <si>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</si>
  <si>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</si>
  <si>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</si>
  <si>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</si>
  <si>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</si>
  <si>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</si>
  <si>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</si>
  <si>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</si>
  <si>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</si>
  <si>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</si>
  <si>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</si>
  <si>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</si>
  <si>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</si>
  <si>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</si>
  <si>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</si>
  <si>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</si>
  <si>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</si>
  <si>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</si>
  <si>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</si>
  <si>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</si>
  <si>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</si>
  <si>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</si>
  <si>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</si>
  <si>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</si>
  <si>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</si>
  <si>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</si>
  <si>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Defenders of Wildlife, www.defenders.org</t>
  </si>
  <si>
    <t>Elizabeth Fleming</t>
  </si>
  <si>
    <t>3637 Fourth Street North, Suite 230, St. Petersburg, FL 33704</t>
  </si>
  <si>
    <t>efleming@defenders.org</t>
  </si>
  <si>
    <t>Yes</t>
  </si>
  <si>
    <t>Haley McKey</t>
  </si>
  <si>
    <t>hmckey@defenders.org, 202-772-0247</t>
  </si>
  <si>
    <t>No</t>
  </si>
  <si>
    <t xml:space="preserve">Manatees are herbivores, with a diet consisting mostly of sea grasses and freshwater vegetation. </t>
  </si>
  <si>
    <r>
      <t>Florida manatee (</t>
    </r>
    <r>
      <rPr>
        <i/>
        <sz val="12"/>
        <color theme="1"/>
        <rFont val="Calibri"/>
        <family val="2"/>
        <scheme val="minor"/>
      </rPr>
      <t>Trichechus manatus latirostrus</t>
    </r>
    <r>
      <rPr>
        <sz val="12"/>
        <color theme="1"/>
        <rFont val="Calibri"/>
        <family val="2"/>
        <scheme val="minor"/>
      </rPr>
      <t>)</t>
    </r>
  </si>
  <si>
    <t>The manatee, Florida’s state marine mammal, is a large aquatic relative of the elephant. Well known for their gentle, slow-moving nature, manatees have also been known to body suf or barrel roll when playing. They rest and feed often.</t>
  </si>
  <si>
    <t>Manatees can be found in warm waters of shallow rivers, bays, estuaries and coastal waters. They occur in saltwater, brackish and freshwater habitats. Rarely do individuals venture into waters below 68 degrees Fahrenheit.</t>
  </si>
  <si>
    <t xml:space="preserve">Although there is no precise census the population is estimated to number around 5,000 </t>
  </si>
  <si>
    <t>The manatee is herbivorous and eats large quantities of sea grasses and freshwater plants. Like other grazing animals, they play an important role in influencing plant growth (keystone engineer). Manatees can help prevent vegetation from becoming overgrown and consume water hyacinth and other invasive species, both of which improve the health of the ecosystem. Manatees are also important sources of fertilization for sea grasses and other submerged aquatic vegetation.</t>
  </si>
  <si>
    <t>The Florida manatee, a subspecies of the West Indian manatee, is endemic to the southeastern U.S., primarily in Florida. Manatees take up residence mostly in Florida’s coastal waters during winter. Some individuals migrate as far north as the Carolinas or as far west as Louisiana in summer. Manatees have swum as far north as Cape Cod, Massachusetts in recent years.</t>
  </si>
  <si>
    <t>Thousands of people visit places like Crystal River National Wildlife Refuge and Blue Springs State Park every year to view manatees. Controvertially, many people come to Crystal River to swim and interact with manatees, practices that are discouraged and prohibited elsewhere. Local economies are greatly bolstered by manatee tourism (hotels, restaurants, diving/tour boat operators, souvenir shops, etc.)</t>
  </si>
  <si>
    <t>Florida Manatee Recovery and Implementation Team and many other collaborations</t>
  </si>
  <si>
    <t>While the manatee is beloved by many and has benefited from political support, in recent years, there have been efforts to reduce protections, see the manatee downlisted prematurely, change the state's imperiled species listing criteria, prevent the establishment of the Kings Bay Manatee Refuge in 2012 (tea party), etc.</t>
  </si>
  <si>
    <t>The manatee is an iconic flagship species beloved by many. At the same time, restrictions on boating and coastal development to protect manatees have proven to be a lightning rod for controversy that has had some backlash.</t>
  </si>
  <si>
    <t xml:space="preserve">They improved safety for manatees to feed, rest, calve, travel etc. </t>
  </si>
  <si>
    <t xml:space="preserve">Endangered, listed in 1967 on the Endangered Species Protection Act, the precursor to the ESA </t>
  </si>
  <si>
    <t>The U.S. Fish and Wildlife Service had been planning to move forward with a downlisting proposal in 2013. Following record mortality events in 2010 (cold) and 2013 (red tide in southwest Florida, brown tide/seagrass die off in Indian River Lagoon (east coast) that forced manatees to eat something else that killed them, and the sequester, downlisting is on hold indefinitely.</t>
  </si>
  <si>
    <t>While the manatee population has shown steady progress over the years, serious threats remain and the manatee's future is far from secure. Just as the U.S. Fish and Wildlife Service was planning to move forward with a proposal to downlist the manatee in 2013, the annual manatee mortality record was well on its way to being surpassed. The previous record was set in 2010, when at least 766 manatees died (300 during an extended period of cold weather). As of July 12, 2013, more than 680 animals have died, including more that 270 from exposure to a large and persistent outbreak of red time (a toxic algal bloom) in southwest Florida and more than 100 manatees on Florida's east coast in the Indian River Lagoon that perished after ingesting an unknown toxin following a massive die off of their main staple of sea grass.</t>
  </si>
  <si>
    <t>The manatee was listed on the precursor to the ESA in 1967. Critical habitat was designated in 1976. The manatee is also protected under the federal Marine Mammal Protection Act and the Florida Manatee Sanctuary Act. In response to being listed as an endangered species, significant resources from federal, state and local government agencies and the private sector have been directed towards research, protection and conservation of manatees. Actions include habitat protection (e.g. Crystal River National Wildlife Refuge, Three Sisters Spring, Blue Springs State Park, no entry manatee sanctuaries, Kings Bay Manatee Refuge), slow speed manatee protection zones and seasons, restrictions on coastal development and prohibitions on manatee harassment</t>
  </si>
  <si>
    <t xml:space="preserve">Although no one knows precisely how many manatees exist currently or at any time in history, to date, the highest recorded survey count (January 2010) estimated a minimum of approximately 5,000 animals.  </t>
  </si>
  <si>
    <t>There are many actions people can take to help manatees when boating or observing them in the wild. Be alert while boating and always obey posted speed zone waterway signs and slow down. Keep a look out for manatees and stay in deepwater channels. Never feed or provide water to manatees which can put them in harm's way.  Also, people can ask policymakers to ensure that manatees continue to receive the protections they need.</t>
  </si>
  <si>
    <t>Yes. Protect coastal habitat, sea grasses, natural springs; create plan to wean manatees from artificial sources of warm water; establish additional speed zones, refuges and sanctuaries; revise critical habitat designation; ensure manatees are not reclassified inappropriately; reduce harassment, increase enforcement of regulations to protect manatees</t>
  </si>
  <si>
    <t xml:space="preserve">The leading threat to manatees is collisions with watercraft. Propellers and hulls inflict serious or mortal wounds and most manatees have scars on the backs or tails after surviving collisions with boast. Coastal residential and commercial development continues to degrade manatee habitat. The greatest long-term threat involves loss of warm-water habitat manatees need to survive. Approximately two-thirds of the manatee population is dependent on warm-water outfalls from power plants instead of natural sources. Some power plants host over a thousand manatees during cold weather making these aggregations extremely vulnerable in the event of a power failure. Human-caused Threats: 
1) Watercraft Mortality
2) Natural System Modifications (Loss of Warm-water Habitat – natural and artificial)
3) Residential &amp; Commercial Development (and alteration of manatee habitat)
4) Mortality and Entrapment in Water Control Structures such as gates and locks
5) Entanglement in Fishing Lines, Trap Lines, etc.
6) Human Intrusion &amp; Disturbance (Harassment)
Natural Threats: 
1) Cold Stress
2) Red Tide (exacerbated by nutrient runoff)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</si>
</sst>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2"/>
      <color theme="1"/>
      <name val="Calibri"/>
      <family val="2"/>
      <scheme val="minor"/>
    </font>
    <font>
      <sz val="8"/>
      <name val="Calibri"/>
      <family val="2"/>
      <scheme val="minor"/>
    </font>
    <font>
      <b/>
      <sz val="11"/>
      <color theme="1"/>
      <name val="Arial"/>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i/>
      <sz val="12"/>
      <color theme="1"/>
      <name val="Calibri"/>
      <family val="2"/>
      <scheme val="minor"/>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1">
    <border>
      <left/>
      <right/>
      <top/>
      <bottom/>
      <diagonal/>
    </border>
  </borders>
  <cellStyleXfs count="4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3" fillId="2" borderId="0" xfId="0" applyFont="1" applyFill="1" applyBorder="1" applyAlignment="1">
      <alignment vertical="center" wrapText="1"/>
    </xf>
    <xf numFmtId="0" fontId="0" fillId="0" borderId="0" xfId="0" applyBorder="1"/>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wrapText="1"/>
    </xf>
    <xf numFmtId="0" fontId="8" fillId="2" borderId="0" xfId="0" applyFont="1" applyFill="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Border="1" applyAlignment="1">
      <alignment wrapText="1"/>
    </xf>
    <xf numFmtId="0" fontId="8" fillId="2" borderId="0" xfId="0" applyFont="1" applyFill="1" applyBorder="1" applyAlignment="1">
      <alignment vertical="center" wrapText="1"/>
    </xf>
    <xf numFmtId="0" fontId="0" fillId="0" borderId="0" xfId="0" applyBorder="1" applyAlignment="1">
      <alignment wrapText="1"/>
    </xf>
    <xf numFmtId="0" fontId="0" fillId="0" borderId="0" xfId="0" applyBorder="1" applyAlignment="1">
      <alignment wrapText="1"/>
    </xf>
    <xf numFmtId="0" fontId="4" fillId="0" borderId="0" xfId="39"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8" fillId="2" borderId="0" xfId="0" applyFont="1" applyFill="1" applyBorder="1" applyAlignment="1">
      <alignment vertical="center" wrapText="1"/>
    </xf>
    <xf numFmtId="0" fontId="0" fillId="0" borderId="0" xfId="0" applyAlignment="1">
      <alignment vertical="center" wrapText="1"/>
    </xf>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mckey@defenders.org,%20202-772-0247" TargetMode="External"/><Relationship Id="rId1" Type="http://schemas.openxmlformats.org/officeDocument/2006/relationships/hyperlink" Target="mailto:efleming@defender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zoomScale="112" zoomScaleNormal="112" zoomScalePageLayoutView="150" workbookViewId="0">
      <selection activeCell="B40" sqref="B40"/>
    </sheetView>
  </sheetViews>
  <sheetFormatPr defaultColWidth="10.875" defaultRowHeight="15.75" x14ac:dyDescent="0.25"/>
  <cols>
    <col min="1" max="1" width="39.375" style="14" customWidth="1"/>
    <col min="2" max="2" width="71.125" style="8" customWidth="1"/>
    <col min="3" max="16384" width="10.875" style="2"/>
  </cols>
  <sheetData>
    <row r="1" spans="1:2" x14ac:dyDescent="0.25">
      <c r="A1" s="12" t="s">
        <v>0</v>
      </c>
      <c r="B1" s="1" t="s">
        <v>33</v>
      </c>
    </row>
    <row r="2" spans="1:2" x14ac:dyDescent="0.25">
      <c r="A2" s="13" t="s">
        <v>1</v>
      </c>
      <c r="B2" s="10" t="s">
        <v>41</v>
      </c>
    </row>
    <row r="3" spans="1:2" x14ac:dyDescent="0.25">
      <c r="A3" s="13" t="s">
        <v>2</v>
      </c>
      <c r="B3" s="10" t="s">
        <v>42</v>
      </c>
    </row>
    <row r="4" spans="1:2" x14ac:dyDescent="0.25">
      <c r="A4" s="13" t="s">
        <v>3</v>
      </c>
      <c r="B4" s="10" t="s">
        <v>43</v>
      </c>
    </row>
    <row r="5" spans="1:2" x14ac:dyDescent="0.25">
      <c r="A5" s="13" t="s">
        <v>4</v>
      </c>
      <c r="B5" s="21" t="s">
        <v>44</v>
      </c>
    </row>
    <row r="6" spans="1:2" x14ac:dyDescent="0.25">
      <c r="A6" s="13" t="s">
        <v>5</v>
      </c>
      <c r="B6" s="10" t="s">
        <v>46</v>
      </c>
    </row>
    <row r="7" spans="1:2" x14ac:dyDescent="0.25">
      <c r="A7" s="13" t="s">
        <v>4</v>
      </c>
      <c r="B7" s="21" t="s">
        <v>47</v>
      </c>
    </row>
    <row r="8" spans="1:2" x14ac:dyDescent="0.25">
      <c r="A8" s="18" t="s">
        <v>9</v>
      </c>
      <c r="B8" s="1"/>
    </row>
    <row r="9" spans="1:2" ht="15" customHeight="1" x14ac:dyDescent="0.25">
      <c r="A9" s="13" t="s">
        <v>10</v>
      </c>
      <c r="B9" s="10" t="s">
        <v>45</v>
      </c>
    </row>
    <row r="10" spans="1:2" x14ac:dyDescent="0.25">
      <c r="A10" s="13" t="s">
        <v>11</v>
      </c>
      <c r="B10" s="10" t="s">
        <v>45</v>
      </c>
    </row>
    <row r="11" spans="1:2" ht="45" x14ac:dyDescent="0.25">
      <c r="A11" s="13" t="s">
        <v>12</v>
      </c>
      <c r="B11" s="22" t="s">
        <v>45</v>
      </c>
    </row>
    <row r="12" spans="1:2" x14ac:dyDescent="0.25">
      <c r="A12" s="18" t="s">
        <v>25</v>
      </c>
      <c r="B12" s="1"/>
    </row>
    <row r="13" spans="1:2" x14ac:dyDescent="0.25">
      <c r="A13" s="13" t="s">
        <v>6</v>
      </c>
      <c r="B13" s="10" t="s">
        <v>50</v>
      </c>
    </row>
    <row r="14" spans="1:2" ht="31.5" x14ac:dyDescent="0.25">
      <c r="A14" s="13" t="s">
        <v>8</v>
      </c>
      <c r="B14" s="10" t="s">
        <v>61</v>
      </c>
    </row>
    <row r="15" spans="1:2" ht="31.5" x14ac:dyDescent="0.25">
      <c r="A15" s="13" t="s">
        <v>18</v>
      </c>
      <c r="B15" s="19" t="s">
        <v>53</v>
      </c>
    </row>
    <row r="16" spans="1:2" ht="45" x14ac:dyDescent="0.25">
      <c r="A16" s="13" t="s">
        <v>37</v>
      </c>
      <c r="B16" s="22" t="s">
        <v>48</v>
      </c>
    </row>
    <row r="17" spans="1:2" x14ac:dyDescent="0.25">
      <c r="A17" s="11" t="s">
        <v>19</v>
      </c>
      <c r="B17" s="19" t="s">
        <v>45</v>
      </c>
    </row>
    <row r="18" spans="1:2" ht="78.75" x14ac:dyDescent="0.25">
      <c r="A18" s="13" t="s">
        <v>20</v>
      </c>
      <c r="B18" s="10" t="s">
        <v>62</v>
      </c>
    </row>
    <row r="19" spans="1:2" x14ac:dyDescent="0.25">
      <c r="A19" s="18" t="s">
        <v>24</v>
      </c>
      <c r="B19" s="1"/>
    </row>
    <row r="20" spans="1:2" ht="78.75" x14ac:dyDescent="0.25">
      <c r="A20" s="13" t="s">
        <v>7</v>
      </c>
      <c r="B20" s="22" t="s">
        <v>55</v>
      </c>
    </row>
    <row r="21" spans="1:2" ht="47.25" x14ac:dyDescent="0.25">
      <c r="A21" s="13" t="s">
        <v>21</v>
      </c>
      <c r="B21" s="22" t="s">
        <v>52</v>
      </c>
    </row>
    <row r="22" spans="1:2" ht="31.5" x14ac:dyDescent="0.25">
      <c r="A22" s="13" t="s">
        <v>22</v>
      </c>
      <c r="B22" s="19" t="s">
        <v>49</v>
      </c>
    </row>
    <row r="23" spans="1:2" x14ac:dyDescent="0.25">
      <c r="A23" s="25" t="s">
        <v>39</v>
      </c>
      <c r="B23" s="26"/>
    </row>
    <row r="24" spans="1:2" ht="47.25" x14ac:dyDescent="0.25">
      <c r="A24" s="13" t="s">
        <v>23</v>
      </c>
      <c r="B24" s="19" t="s">
        <v>51</v>
      </c>
    </row>
    <row r="25" spans="1:2" ht="47.25" x14ac:dyDescent="0.25">
      <c r="A25" s="13" t="s">
        <v>38</v>
      </c>
      <c r="B25" s="22" t="s">
        <v>59</v>
      </c>
    </row>
    <row r="26" spans="1:2" ht="173.25" x14ac:dyDescent="0.25">
      <c r="A26" s="13" t="s">
        <v>34</v>
      </c>
      <c r="B26" s="22" t="s">
        <v>63</v>
      </c>
    </row>
    <row r="27" spans="1:2" ht="315" x14ac:dyDescent="0.25">
      <c r="A27" s="16" t="s">
        <v>27</v>
      </c>
      <c r="B27" s="20" t="s">
        <v>68</v>
      </c>
    </row>
    <row r="28" spans="1:2" x14ac:dyDescent="0.25">
      <c r="A28" s="18" t="s">
        <v>13</v>
      </c>
      <c r="B28" s="1"/>
    </row>
    <row r="29" spans="1:2" s="3" customFormat="1" ht="94.5" x14ac:dyDescent="0.25">
      <c r="A29" s="13" t="s">
        <v>26</v>
      </c>
      <c r="B29" s="20" t="s">
        <v>54</v>
      </c>
    </row>
    <row r="30" spans="1:2" s="3" customFormat="1" ht="94.5" x14ac:dyDescent="0.25">
      <c r="A30" s="16" t="s">
        <v>30</v>
      </c>
      <c r="B30" s="22" t="s">
        <v>56</v>
      </c>
    </row>
    <row r="31" spans="1:2" s="3" customFormat="1" x14ac:dyDescent="0.25">
      <c r="A31" s="4" t="s">
        <v>14</v>
      </c>
      <c r="B31" s="5"/>
    </row>
    <row r="32" spans="1:2" s="6" customFormat="1" ht="157.5" x14ac:dyDescent="0.25">
      <c r="A32" s="16" t="s">
        <v>28</v>
      </c>
      <c r="B32" s="22" t="s">
        <v>64</v>
      </c>
    </row>
    <row r="33" spans="1:2" s="6" customFormat="1" x14ac:dyDescent="0.25">
      <c r="A33" s="16" t="s">
        <v>35</v>
      </c>
      <c r="B33" s="22" t="s">
        <v>60</v>
      </c>
    </row>
    <row r="34" spans="1:2" s="3" customFormat="1" ht="45" x14ac:dyDescent="0.25">
      <c r="A34" s="16" t="s">
        <v>29</v>
      </c>
      <c r="B34" s="22" t="s">
        <v>57</v>
      </c>
    </row>
    <row r="35" spans="1:2" s="3" customFormat="1" ht="47.25" x14ac:dyDescent="0.25">
      <c r="A35" s="15" t="s">
        <v>31</v>
      </c>
      <c r="B35" s="22" t="s">
        <v>65</v>
      </c>
    </row>
    <row r="36" spans="1:2" s="3" customFormat="1" ht="63" x14ac:dyDescent="0.25">
      <c r="A36" s="15" t="s">
        <v>15</v>
      </c>
      <c r="B36" s="22" t="s">
        <v>58</v>
      </c>
    </row>
    <row r="37" spans="1:2" s="3" customFormat="1" ht="78.75" x14ac:dyDescent="0.25">
      <c r="A37" s="15" t="s">
        <v>36</v>
      </c>
      <c r="B37" s="22" t="s">
        <v>67</v>
      </c>
    </row>
    <row r="38" spans="1:2" s="3" customFormat="1" ht="94.5" x14ac:dyDescent="0.25">
      <c r="A38" s="15" t="s">
        <v>32</v>
      </c>
      <c r="B38" s="22" t="s">
        <v>66</v>
      </c>
    </row>
    <row r="39" spans="1:2" s="3" customFormat="1" x14ac:dyDescent="0.25">
      <c r="A39" s="4" t="s">
        <v>17</v>
      </c>
      <c r="B39" s="5"/>
    </row>
    <row r="40" spans="1:2" x14ac:dyDescent="0.25">
      <c r="A40" s="17" t="s">
        <v>16</v>
      </c>
      <c r="B40" s="7">
        <f>SUM(B31+B39)</f>
        <v>0</v>
      </c>
    </row>
    <row r="41" spans="1:2" x14ac:dyDescent="0.25">
      <c r="B41" s="9"/>
    </row>
    <row r="42" spans="1:2" x14ac:dyDescent="0.25">
      <c r="A42" s="23" t="s">
        <v>40</v>
      </c>
      <c r="B42" s="24"/>
    </row>
    <row r="45" spans="1:2" x14ac:dyDescent="0.25">
      <c r="A45" s="13"/>
    </row>
    <row r="47" spans="1:2" x14ac:dyDescent="0.25">
      <c r="A47" s="13"/>
    </row>
  </sheetData>
  <mergeCells count="2">
    <mergeCell ref="A42:B42"/>
    <mergeCell ref="A23:B23"/>
  </mergeCells>
  <phoneticPr fontId="2" type="noConversion"/>
  <hyperlinks>
    <hyperlink ref="B5" r:id="rId1"/>
    <hyperlink ref="B7" r:id="rId2"/>
  </hyperlinks>
  <pageMargins left="0.75" right="0.75" top="1" bottom="1" header="0.5" footer="0.5"/>
  <pageSetup scale="83" fitToHeight="4" orientation="landscape" r:id="rId3"/>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2013-08-05T21:52:08Z</cp:lastPrinted>
  <dcterms:created xsi:type="dcterms:W3CDTF">2012-04-24T23:45:00Z</dcterms:created>
  <dcterms:modified xsi:type="dcterms:W3CDTF">2013-08-05T22:59:56Z</dcterms:modified>
</cp:coreProperties>
</file>